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976058A6-94E5-45BA-A0E7-24AA64B67F3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E3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030566F6B92B8996365A6AA5F2B844" descr="2026-07-17 22:05:10.67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1473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<sst xmlns="http://schemas.openxmlformats.org/spreadsheetml/2006/main" count="77" uniqueCount="74">
  <si>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</si>
  <si>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</si>
  <si>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艺设253</t>
  </si>
  <si>
    <t>姓名</t>
  </si>
  <si>
    <t>盛周果儿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</si>
  <si>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</si>
  <si>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</si>
  <si>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</si>
  <si>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</si>
  <si>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</si>
  <si>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</si>
  <si>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</si>
  <si>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</si>
  <si>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</si>
  <si>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</si>
  <si>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</si>
  <si>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</si>
  <si>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</si>
  <si>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</si>
  <si>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</si>
  <si>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</si>
  <si>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</si>
  <si>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</si>
  <si>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综素-25-26艺术设计学院国旗下的思政课升旗仪式活动-5.11</t>
  </si>
  <si>
    <t>2.2学生骨干认证   
（上限10分，原则上最多认证3个）</t>
  </si>
  <si>
    <t>宿舍长</t>
  </si>
  <si>
    <t>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</si>
  <si>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</si>
  <si>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</si>
  <si>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</si>
  <si>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</si>
  <si>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</si>
  <si>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</si>
  <si>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</si>
  <si>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</si>
  <si>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</si>
  <si>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</si>
  <si>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</si>
  <si>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</si>
  <si>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</si>
  <si>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</si>
  <si>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</si>
  <si>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</si>
  <si>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</si>
  <si>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综素-25-26学年秋季运动会-参与奖（折返跑接力）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</si>
  <si>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</si>
  <si>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</si>
  <si>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</si>
  <si>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</si>
  <si>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</si>
  <si>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</si>
  <si>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</si>
  <si>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体质测试2025-2026-合格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</si>
  <si>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</si>
  <si>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</si>
  <si>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</si>
  <si>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</si>
  <si>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综素-25-26艺术设计学院-元旦游园会-12.29</t>
  </si>
  <si>
    <t>综素-25-26艺术设计学院-英语四六级模拟考试-11.22</t>
  </si>
  <si>
    <t>综素-25-26-艺术设计学院-艺术设计学院特色文创冰箱贴设计大赛-4.22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</si>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</sst>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C37" zoomScale="145" zoomScaleNormal="145" zoomScaleSheetLayoutView="145" workbookViewId="0">
      <selection activeCell="H50" sqref="H50:I50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251401328</v>
      </c>
      <c r="G2" s="10" t="s">
        <v>6</v>
      </c>
      <c r="H2" s="10" t="s">
        <v>7</v>
      </c>
      <c r="I2" s="12">
        <v>21025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4"/>
      <c r="B9" s="101"/>
      <c r="C9" s="17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24</v>
      </c>
      <c r="C10" s="105"/>
      <c r="D10" s="27" t="s">
        <v>25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 t="s">
        <v>26</v>
      </c>
      <c r="E11" s="28">
        <v>1.5</v>
      </c>
      <c r="F11" s="29">
        <v>1.5</v>
      </c>
      <c r="G11" s="30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27</v>
      </c>
      <c r="C13" s="73"/>
      <c r="D13" s="74"/>
      <c r="E13" s="28">
        <v>3.5</v>
      </c>
      <c r="F13" s="29">
        <v>3.5</v>
      </c>
      <c r="G13" s="30">
        <v>3.5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34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41</v>
      </c>
      <c r="C25" s="78"/>
      <c r="D25" s="79"/>
      <c r="E25" s="37">
        <v>0</v>
      </c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95" t="s">
        <v>42</v>
      </c>
      <c r="B27" s="35" t="s">
        <v>43</v>
      </c>
      <c r="C27" s="36"/>
      <c r="D27" s="27" t="s">
        <v>44</v>
      </c>
      <c r="E27" s="37">
        <v>1.25</v>
      </c>
      <c r="F27" s="29">
        <v>1.25</v>
      </c>
      <c r="G27" s="30">
        <v>1.25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5"/>
      <c r="B28" s="35"/>
      <c r="C28" s="47"/>
      <c r="D28" s="39" t="s">
        <v>45</v>
      </c>
      <c r="E28" s="37">
        <v>1</v>
      </c>
      <c r="F28" s="29">
        <v>1</v>
      </c>
      <c r="G28" s="3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2" t="s">
        <v>46</v>
      </c>
      <c r="C29" s="47" t="s">
        <v>47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3"/>
      <c r="C30" s="47" t="s">
        <v>48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100"/>
      <c r="C31" s="47" t="s">
        <v>49</v>
      </c>
      <c r="D31" s="27"/>
      <c r="E31" s="37"/>
      <c r="F31" s="29"/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50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6"/>
      <c r="B33" s="35" t="s">
        <v>51</v>
      </c>
      <c r="C33" s="36"/>
      <c r="D33" s="27" t="s">
        <v>52</v>
      </c>
      <c r="E33" s="37">
        <v>0.5</v>
      </c>
      <c r="F33" s="29">
        <v>0.5</v>
      </c>
      <c r="G33" s="30">
        <v>0.5</v>
      </c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96"/>
      <c r="B34" s="77" t="s">
        <v>53</v>
      </c>
      <c r="C34" s="78"/>
      <c r="D34" s="79"/>
      <c r="E34" s="37">
        <f>SUM(E27:E33)</f>
        <v>2.75</v>
      </c>
      <c r="F34" s="29">
        <v>2.75</v>
      </c>
      <c r="G34" s="30">
        <v>2.75</v>
      </c>
      <c r="H34" s="31"/>
      <c r="I34" s="32"/>
    </row>
    <row r="35" spans="1:252" ht="5" customHeight="1" x14ac:dyDescent="0.25">
      <c r="A35" s="80"/>
      <c r="B35" s="81"/>
      <c r="C35" s="81"/>
      <c r="D35" s="81"/>
      <c r="E35" s="81"/>
      <c r="F35" s="81"/>
      <c r="G35" s="81"/>
      <c r="H35" s="81"/>
      <c r="I35" s="82"/>
    </row>
    <row r="36" spans="1:252" ht="19" x14ac:dyDescent="0.25">
      <c r="A36" s="97" t="s">
        <v>54</v>
      </c>
      <c r="B36" s="26" t="s">
        <v>55</v>
      </c>
      <c r="C36" s="36"/>
      <c r="D36" s="27" t="s">
        <v>56</v>
      </c>
      <c r="E36" s="37">
        <v>0.5</v>
      </c>
      <c r="F36" s="29">
        <v>0.5</v>
      </c>
      <c r="G36" s="108">
        <v>0.5</v>
      </c>
      <c r="H36" s="31"/>
      <c r="I36" s="32"/>
    </row>
    <row r="37" spans="1:252" ht="19" x14ac:dyDescent="0.25">
      <c r="A37" s="98"/>
      <c r="B37" s="26"/>
      <c r="C37" s="17"/>
      <c r="D37" s="27" t="s">
        <v>57</v>
      </c>
      <c r="E37" s="37">
        <v>0.5</v>
      </c>
      <c r="F37" s="29">
        <v>0.5</v>
      </c>
      <c r="G37" s="30">
        <v>0.5</v>
      </c>
      <c r="H37" s="31"/>
      <c r="I37" s="32"/>
    </row>
    <row r="38" spans="1:252" ht="19" x14ac:dyDescent="0.25">
      <c r="A38" s="98"/>
      <c r="B38" s="26"/>
      <c r="C38" s="17"/>
      <c r="D38" s="27" t="s">
        <v>58</v>
      </c>
      <c r="E38" s="37">
        <v>0.5</v>
      </c>
      <c r="F38" s="29">
        <v>0.5</v>
      </c>
      <c r="G38" s="30">
        <v>0.5</v>
      </c>
      <c r="H38" s="31"/>
      <c r="I38" s="32"/>
    </row>
    <row r="39" spans="1:252" ht="19" x14ac:dyDescent="0.25">
      <c r="A39" s="98"/>
      <c r="B39" s="26"/>
      <c r="C39" s="17"/>
      <c r="D39" s="27" t="s">
        <v>59</v>
      </c>
      <c r="E39" s="37">
        <v>0.5</v>
      </c>
      <c r="F39" s="29">
        <v>0.5</v>
      </c>
      <c r="G39" s="30">
        <v>0.5</v>
      </c>
      <c r="H39" s="31"/>
      <c r="I39" s="32"/>
    </row>
    <row r="40" spans="1:252" ht="15" x14ac:dyDescent="0.25">
      <c r="A40" s="98"/>
      <c r="B40" s="101" t="s">
        <v>60</v>
      </c>
      <c r="C40" s="17" t="s">
        <v>47</v>
      </c>
      <c r="D40" s="27"/>
      <c r="E40" s="37"/>
      <c r="F40" s="29"/>
      <c r="G40" s="30"/>
      <c r="H40" s="31"/>
      <c r="I40" s="32"/>
    </row>
    <row r="41" spans="1:252" ht="15" x14ac:dyDescent="0.25">
      <c r="A41" s="98"/>
      <c r="B41" s="101"/>
      <c r="C41" s="17" t="s">
        <v>48</v>
      </c>
      <c r="D41" s="27"/>
      <c r="E41" s="37"/>
      <c r="F41" s="29"/>
      <c r="G41" s="30"/>
      <c r="H41" s="31"/>
      <c r="I41" s="32"/>
    </row>
    <row r="42" spans="1:252" ht="15" x14ac:dyDescent="0.25">
      <c r="A42" s="98"/>
      <c r="B42" s="104"/>
      <c r="C42" s="17" t="s">
        <v>49</v>
      </c>
      <c r="D42" s="27"/>
      <c r="E42" s="37"/>
      <c r="F42" s="29"/>
      <c r="G42" s="30"/>
      <c r="H42" s="31"/>
      <c r="I42" s="32"/>
    </row>
    <row r="43" spans="1:252" ht="15" x14ac:dyDescent="0.25">
      <c r="A43" s="99"/>
      <c r="B43" s="77" t="s">
        <v>61</v>
      </c>
      <c r="C43" s="78"/>
      <c r="D43" s="79"/>
      <c r="E43" s="37">
        <f>SUM(E36:E42)</f>
        <v>2</v>
      </c>
      <c r="F43" s="29">
        <v>2</v>
      </c>
      <c r="G43" s="30">
        <v>2</v>
      </c>
      <c r="H43" s="31"/>
      <c r="I43" s="32"/>
    </row>
    <row r="44" spans="1:252" ht="5" customHeight="1" x14ac:dyDescent="0.25">
      <c r="A44" s="83"/>
      <c r="B44" s="71"/>
      <c r="C44" s="71"/>
      <c r="D44" s="71"/>
      <c r="E44" s="71"/>
      <c r="F44" s="71"/>
      <c r="G44" s="71"/>
      <c r="H44" s="71"/>
      <c r="I44" s="71"/>
    </row>
    <row r="45" spans="1:252" ht="15" x14ac:dyDescent="0.25">
      <c r="A45" s="97" t="s">
        <v>62</v>
      </c>
      <c r="B45" s="102" t="s">
        <v>63</v>
      </c>
      <c r="C45" s="17" t="s">
        <v>64</v>
      </c>
      <c r="D45" s="27"/>
      <c r="E45" s="37"/>
      <c r="F45" s="29"/>
      <c r="G45" s="30"/>
      <c r="H45" s="31"/>
      <c r="I45" s="32"/>
    </row>
    <row r="46" spans="1:252" ht="15" x14ac:dyDescent="0.25">
      <c r="A46" s="98"/>
      <c r="B46" s="103"/>
      <c r="C46" s="17" t="s">
        <v>65</v>
      </c>
      <c r="D46" s="27">
        <v>8</v>
      </c>
      <c r="E46" s="37">
        <v>0</v>
      </c>
      <c r="F46" s="29">
        <v>0</v>
      </c>
      <c r="G46" s="30">
        <v>0</v>
      </c>
      <c r="H46" s="31"/>
      <c r="I46" s="32"/>
    </row>
    <row r="47" spans="1:252" ht="15" x14ac:dyDescent="0.25">
      <c r="A47" s="98"/>
      <c r="B47" s="103"/>
      <c r="C47" s="17" t="s">
        <v>66</v>
      </c>
      <c r="D47" s="27">
        <v>19</v>
      </c>
      <c r="E47" s="37">
        <v>2.5</v>
      </c>
      <c r="F47" s="29">
        <v>2.5</v>
      </c>
      <c r="G47" s="30">
        <v>2.5</v>
      </c>
      <c r="H47" s="31"/>
      <c r="I47" s="32"/>
    </row>
    <row r="48" spans="1:252" ht="15" customHeight="1" x14ac:dyDescent="0.25">
      <c r="A48" s="98"/>
      <c r="B48" s="103"/>
      <c r="C48" s="17" t="s">
        <v>67</v>
      </c>
      <c r="D48" s="27"/>
      <c r="E48" s="37"/>
      <c r="F48" s="29"/>
      <c r="G48" s="30"/>
      <c r="H48" s="31"/>
      <c r="I48" s="32"/>
    </row>
    <row r="49" spans="1:9" ht="15" x14ac:dyDescent="0.25">
      <c r="A49" s="98"/>
      <c r="B49" s="100"/>
      <c r="C49" s="17" t="s">
        <v>68</v>
      </c>
      <c r="D49" s="27"/>
      <c r="E49" s="37"/>
      <c r="F49" s="29"/>
      <c r="G49" s="30"/>
      <c r="H49" s="31"/>
      <c r="I49" s="32"/>
    </row>
    <row r="50" spans="1:9" ht="15" x14ac:dyDescent="0.25">
      <c r="A50" s="98"/>
      <c r="B50" s="35" t="s">
        <v>69</v>
      </c>
      <c r="C50" s="48"/>
      <c r="D50" s="49"/>
      <c r="E50" s="37"/>
      <c r="F50" s="29"/>
      <c r="G50" s="30"/>
      <c r="H50" s="31"/>
      <c r="I50" s="32"/>
    </row>
    <row r="51" spans="1:9" ht="15" x14ac:dyDescent="0.25">
      <c r="A51" s="50"/>
      <c r="B51" s="77" t="s">
        <v>70</v>
      </c>
      <c r="C51" s="78"/>
      <c r="D51" s="79"/>
      <c r="E51" s="51">
        <v>2.5</v>
      </c>
      <c r="F51" s="52">
        <v>2.5</v>
      </c>
      <c r="G51" s="53">
        <v>2.5</v>
      </c>
      <c r="H51" s="54"/>
      <c r="I51" s="55"/>
    </row>
    <row r="52" spans="1:9" ht="5" customHeight="1" x14ac:dyDescent="0.25">
      <c r="A52" s="84"/>
      <c r="B52" s="85"/>
      <c r="C52" s="85"/>
      <c r="D52" s="85"/>
      <c r="E52" s="85"/>
      <c r="F52" s="85"/>
      <c r="G52" s="85"/>
      <c r="H52" s="85"/>
      <c r="I52" s="86"/>
    </row>
    <row r="53" spans="1:9" ht="15" x14ac:dyDescent="0.25">
      <c r="A53" s="87" t="s">
        <v>71</v>
      </c>
      <c r="B53" s="88"/>
      <c r="C53" s="36"/>
      <c r="D53" s="56"/>
      <c r="E53" s="57"/>
      <c r="F53" s="58"/>
      <c r="G53" s="59"/>
      <c r="H53" s="60"/>
      <c r="I53" s="61"/>
    </row>
    <row r="54" spans="1:9" ht="15" x14ac:dyDescent="0.25">
      <c r="A54" s="89" t="s">
        <v>72</v>
      </c>
      <c r="B54" s="90"/>
      <c r="C54" s="90"/>
      <c r="D54" s="91"/>
      <c r="E54" s="37">
        <v>30.75</v>
      </c>
      <c r="F54" s="29">
        <v>30.75</v>
      </c>
      <c r="G54" s="30">
        <v>30.75</v>
      </c>
      <c r="H54" s="31"/>
      <c r="I54" s="31"/>
    </row>
    <row r="55" spans="1:9" ht="15" x14ac:dyDescent="0.25">
      <c r="A55" s="68" t="s">
        <v>73</v>
      </c>
      <c r="B55" s="92"/>
      <c r="C55" s="92"/>
      <c r="D55" s="69"/>
      <c r="E55" s="93" t="e" vm="1">
        <v>#VALUE!</v>
      </c>
      <c r="F55" s="93"/>
      <c r="G55" s="93"/>
      <c r="H55" s="93"/>
      <c r="I55" s="93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1"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9:B31"/>
    <mergeCell ref="B40:B42"/>
    <mergeCell ref="B45:B49"/>
    <mergeCell ref="C10:C12"/>
    <mergeCell ref="B43:D43"/>
    <mergeCell ref="A44:I44"/>
    <mergeCell ref="B51:D51"/>
    <mergeCell ref="A52:I52"/>
    <mergeCell ref="A53:B53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2026-07-21T13:03:07Z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85413D7B4BA26E5363375A6AB0CE1B39_43</vt:lpwstr>
  </property>
  <property fmtid="{D5CDD505-2E9C-101B-9397-08002B2CF9AE}" pid="4" name="CalculationRule">
    <vt:i4>0</vt:i4>
  </property>
</Properties>
</file>